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rri\Downloads\"/>
    </mc:Choice>
  </mc:AlternateContent>
  <xr:revisionPtr revIDLastSave="0" documentId="8_{CD233203-2B27-400B-9AC9-F0C5D8D565E4}" xr6:coauthVersionLast="47" xr6:coauthVersionMax="47" xr10:uidLastSave="{00000000-0000-0000-0000-000000000000}"/>
  <bookViews>
    <workbookView xWindow="1950" yWindow="1950" windowWidth="21600" windowHeight="12585" xr2:uid="{37CCE337-6AF9-44D4-8F55-479A7F009637}"/>
  </bookViews>
  <sheets>
    <sheet name="工作表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 a="1"/>
  <c r="U2" i="1" s="1"/>
  <c r="K2" i="1" a="1"/>
  <c r="K2" i="1" s="1"/>
  <c r="M2" i="1"/>
  <c r="N2" i="1"/>
  <c r="O2" i="1"/>
  <c r="P2" i="1"/>
  <c r="Q2" i="1"/>
  <c r="R2" i="1"/>
  <c r="T2" i="1"/>
  <c r="A2" i="1" a="1"/>
  <c r="A2" i="1" s="1"/>
  <c r="S2" i="1" l="1"/>
  <c r="L2" i="1"/>
  <c r="H2" i="1"/>
  <c r="G2" i="1"/>
  <c r="E2" i="1"/>
  <c r="D2" i="1"/>
  <c r="F2" i="1"/>
  <c r="C2" i="1"/>
  <c r="J2" i="1"/>
  <c r="B2" i="1"/>
  <c r="I2" i="1"/>
</calcChain>
</file>

<file path=xl/sharedStrings.xml><?xml version="1.0" encoding="utf-8"?>
<sst xmlns="http://schemas.openxmlformats.org/spreadsheetml/2006/main" count="21" uniqueCount="21">
  <si>
    <t>代碼</t>
  </si>
  <si>
    <t>商品</t>
  </si>
  <si>
    <t>成交</t>
  </si>
  <si>
    <t>開盤</t>
  </si>
  <si>
    <t>最高</t>
  </si>
  <si>
    <t>最低</t>
  </si>
  <si>
    <t>昨量</t>
  </si>
  <si>
    <t>時間</t>
  </si>
  <si>
    <t>買進</t>
  </si>
  <si>
    <t>賣出</t>
  </si>
  <si>
    <t>單量</t>
  </si>
  <si>
    <t>總量</t>
  </si>
  <si>
    <t>均價</t>
  </si>
  <si>
    <t>漲跌</t>
  </si>
  <si>
    <t>漲幅%</t>
  </si>
  <si>
    <t>內外盤比圖</t>
  </si>
  <si>
    <t>委買</t>
  </si>
  <si>
    <t>委賣</t>
  </si>
  <si>
    <t>振幅%</t>
  </si>
  <si>
    <t>內外盤比%</t>
  </si>
  <si>
    <t>昨收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</si>
</sst>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ddeLink xmlns:r="http://schemas.openxmlformats.org/officeDocument/2006/relationships" ddeService="XQLITE" ddeTopic="Quote">
    <ddeItems>
      <ddeItem name="FISON*2.TF-ID,Name,Price,Open,High,Low,PreTotalVolume,Time,Bid,Ask" advise="1">
        <values cols="10">
          <value t="str">
            <val>FISON*2</val>
          </value>
          <value t="str">
            <val>半導體30指數期貨遠月</val>
          </value>
          <value>
            <val>6022</val>
          </value>
          <value>
            <val>6010</val>
          </value>
          <value>
            <val>6040</val>
          </value>
          <value>
            <val>6009</val>
          </value>
          <value>
            <val>50</val>
          </value>
          <value t="str">
            <val>23:08:58</val>
          </value>
          <value>
            <val>5997</val>
          </value>
          <value>
            <val>6057</val>
          </value>
        </values>
      </ddeItem>
      <ddeItem name="FISON*2.TF-PreClose" advise="1">
        <values>
          <value>
            <val>6045</val>
          </value>
        </values>
      </ddeItem>
      <ddeItem name="FISON*2.TF-Volume,TotalVolume,AvgPrice,PriceChange,PriceChangeRatio,InOutRatio,BestBidSize,BestAskSize,Amplitude,InOutRatioNumber" advise="1">
        <values cols="10">
          <value>
            <val>1</val>
          </value>
          <value>
            <val>5</val>
          </value>
          <value>
            <val>6023</val>
          </value>
          <value>
            <val>-23</val>
          </value>
          <value>
            <val>-0.38</val>
          </value>
          <value>
            <val>40</val>
          </value>
          <value>
            <val>1</val>
          </value>
          <value>
            <val>1</val>
          </value>
          <value>
            <val>0.51</val>
          </value>
          <value>
            <val>40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4A35D-0A42-4F61-849D-5ED1E39E91DC}">
  <dimension ref="A1:U2"/>
  <sheetViews>
    <sheetView tabSelected="1" topLeftCell="L1" workbookViewId="0">
      <selection activeCell="M2" sqref="M2"/>
    </sheetView>
  </sheetViews>
  <sheetFormatPr defaultRowHeight="16.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tr">
        <f t="array" ref="A2:J2">[1]!'FISON*2.TF-ID,Name,Price,Open,High,Low,PreTotalVolume,Time,Bid,Ask'</f>
        <v>FISON*2</v>
      </c>
      <c r="B2" t="str">
        <v>半導體30指數期貨遠月</v>
      </c>
      <c r="C2">
        <v>6022</v>
      </c>
      <c r="D2">
        <v>6010</v>
      </c>
      <c r="E2">
        <v>6040</v>
      </c>
      <c r="F2">
        <v>6009</v>
      </c>
      <c r="G2">
        <v>50</v>
      </c>
      <c r="H2" t="str">
        <v>23:08:58</v>
      </c>
      <c r="I2">
        <v>5997</v>
      </c>
      <c r="J2">
        <v>6057</v>
      </c>
      <c r="K2">
        <f t="array" ref="K2:T2">[1]!'FISON*2.TF-Volume,TotalVolume,AvgPrice,PriceChange,PriceChangeRatio,InOutRatio,BestBidSize,BestAskSize,Amplitude,InOutRatioNumber'</f>
        <v>1</v>
      </c>
      <c r="L2">
        <v>5</v>
      </c>
      <c r="M2">
        <v>6023</v>
      </c>
      <c r="N2">
        <v>-23</v>
      </c>
      <c r="O2">
        <v>-0.38</v>
      </c>
      <c r="P2">
        <v>40</v>
      </c>
      <c r="Q2">
        <v>1</v>
      </c>
      <c r="R2">
        <v>1</v>
      </c>
      <c r="S2">
        <v>0.51</v>
      </c>
      <c r="T2">
        <v>40</v>
      </c>
      <c r="U2">
        <f t="array" ref="U2">[1]!'FISON*2.TF-PreClose'</f>
        <v>6045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 H</dc:creator>
  <cp:lastModifiedBy>SL H</cp:lastModifiedBy>
  <dcterms:created xsi:type="dcterms:W3CDTF">2024-06-10T04:24:35Z</dcterms:created>
  <dcterms:modified xsi:type="dcterms:W3CDTF">2024-06-10T04:26:33Z</dcterms:modified>
</cp:coreProperties>
</file>